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F_交通\F60_青島灯台金物･建具ほか改良改修工事\HP\"/>
    </mc:Choice>
  </mc:AlternateContent>
  <bookViews>
    <workbookView xWindow="0" yWindow="0" windowWidth="28800" windowHeight="12210" tabRatio="775" activeTab="5"/>
  </bookViews>
  <sheets>
    <sheet name="電子入札参加　確認書" sheetId="2" r:id="rId1"/>
    <sheet name="紙入札参加願" sheetId="9" r:id="rId2"/>
    <sheet name="入札書（別紙様式１-1）" sheetId="5" r:id="rId3"/>
    <sheet name="（記載例）入札書" sheetId="4" r:id="rId4"/>
    <sheet name="入札辞退書（別紙様式３）" sheetId="6" r:id="rId5"/>
    <sheet name="誓約書" sheetId="12" r:id="rId6"/>
    <sheet name="委任状" sheetId="13" r:id="rId7"/>
  </sheets>
  <externalReferences>
    <externalReference r:id="rId8"/>
  </externalReferences>
  <definedNames>
    <definedName name="_xlnm.Print_Area" localSheetId="3">'（記載例）入札書'!$B$1:$P$29</definedName>
    <definedName name="_xlnm.Print_Area" localSheetId="1">紙入札参加願!$A$1:$M$41</definedName>
    <definedName name="_xlnm.Print_Area" localSheetId="5">誓約書!$A$1:$I$29</definedName>
    <definedName name="_xlnm.Print_Area" localSheetId="0">'電子入札参加　確認書'!$A$1:$S$46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<sst xmlns="http://schemas.openxmlformats.org/spreadsheetml/2006/main" count="207" uniqueCount="131">
  <si>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</si>
  <si>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</si>
  <si>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</si>
  <si>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</si>
  <si>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</si>
  <si>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</si>
  <si>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</si>
  <si>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</si>
  <si>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</si>
  <si>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</si>
  <si>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</si>
  <si>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</si>
  <si>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</si>
  <si>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</si>
  <si>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</si>
  <si>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</si>
  <si>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</si>
  <si>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</si>
  <si>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</si>
  <si>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</si>
  <si>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</si>
  <si>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</si>
  <si>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</si>
  <si>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</si>
  <si>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</si>
  <si>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</si>
  <si>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</si>
  <si>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</si>
  <si>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</si>
  <si>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</si>
  <si>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</si>
  <si>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</si>
  <si>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</si>
  <si>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</si>
  <si>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</si>
  <si>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</si>
  <si>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</si>
  <si>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</si>
  <si>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</si>
  <si>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</si>
  <si>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</si>
  <si>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</si>
  <si>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</si>
  <si>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</si>
  <si>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</si>
  <si>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</si>
  <si>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</si>
  <si>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</si>
  <si>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</si>
  <si>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</si>
  <si>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</si>
  <si>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</si>
  <si>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</si>
  <si>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</si>
  <si>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</si>
  <si>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</si>
  <si>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</si>
  <si>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</si>
  <si>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</si>
  <si>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</si>
  <si>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</si>
  <si>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</si>
  <si>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</si>
  <si>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</si>
  <si>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</si>
  <si>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</si>
  <si>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</si>
  <si>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</si>
  <si>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</si>
  <si>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</si>
  <si>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</si>
  <si>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</si>
  <si>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</si>
  <si>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</si>
  <si>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</si>
  <si>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</si>
  <si>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</si>
  <si>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</si>
  <si>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</si>
  <si>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</si>
  <si>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</si>
  <si>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</si>
  <si>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</si>
  <si>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</si>
  <si>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</si>
  <si>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</si>
  <si>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</si>
  <si>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</si>
  <si>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</si>
  <si>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</si>
  <si>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</si>
  <si>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</si>
  <si>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</si>
  <si>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</si>
  <si>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</si>
  <si>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</si>
  <si>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</si>
  <si>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</si>
  <si>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</si>
  <si>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</si>
  <si>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</si>
  <si>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</si>
  <si>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</si>
  <si>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</si>
  <si>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</si>
  <si>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</si>
  <si>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</si>
  <si>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</si>
  <si>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</si>
  <si>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</si>
  <si>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</si>
  <si>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</si>
  <si>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年間委任状</t>
    <rPh sb="0" eb="2">
      <t>ネンカン</t>
    </rPh>
    <rPh sb="2" eb="5">
      <t>イニンジョウ</t>
    </rPh>
    <phoneticPr fontId="1"/>
  </si>
  <si>
    <t>受任者</t>
    <rPh sb="0" eb="3">
      <t>ジュニンシャ</t>
    </rPh>
    <phoneticPr fontId="1"/>
  </si>
  <si>
    <t>使用印</t>
    <rPh sb="0" eb="2">
      <t>シヨウ</t>
    </rPh>
    <rPh sb="2" eb="3">
      <t>イン</t>
    </rPh>
    <phoneticPr fontId="1"/>
  </si>
  <si>
    <t>私は、上記の者を代理人と定め、下記の権限を委任します。</t>
    <rPh sb="0" eb="1">
      <t>ワタシ</t>
    </rPh>
    <rPh sb="3" eb="5">
      <t>ジョウキ</t>
    </rPh>
    <rPh sb="6" eb="7">
      <t>シャ</t>
    </rPh>
    <rPh sb="8" eb="11">
      <t>ダイリニン</t>
    </rPh>
    <rPh sb="12" eb="13">
      <t>サダ</t>
    </rPh>
    <rPh sb="15" eb="17">
      <t>カキ</t>
    </rPh>
    <rPh sb="18" eb="20">
      <t>ケンゲン</t>
    </rPh>
    <rPh sb="21" eb="23">
      <t>イニン</t>
    </rPh>
    <phoneticPr fontId="1"/>
  </si>
  <si>
    <t>氏名</t>
    <phoneticPr fontId="1"/>
  </si>
  <si>
    <t>役職名</t>
    <rPh sb="0" eb="2">
      <t>ヤクショク</t>
    </rPh>
    <rPh sb="2" eb="3">
      <t>メイ</t>
    </rPh>
    <phoneticPr fontId="1"/>
  </si>
  <si>
    <t>委任期間</t>
    <rPh sb="0" eb="2">
      <t>イニン</t>
    </rPh>
    <rPh sb="2" eb="4">
      <t>キカン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</si>
  <si>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ヒ</t>
    </rPh>
    <phoneticPr fontId="1"/>
  </si>
  <si>
    <t>から</t>
    <phoneticPr fontId="1"/>
  </si>
  <si>
    <t>まで</t>
    <phoneticPr fontId="1"/>
  </si>
  <si>
    <t>委任事項</t>
    <rPh sb="0" eb="2">
      <t>イニン</t>
    </rPh>
    <rPh sb="2" eb="4">
      <t>ジコウ</t>
    </rPh>
    <phoneticPr fontId="1"/>
  </si>
  <si>
    <t>１．入札及び見積</t>
    <rPh sb="2" eb="4">
      <t>ニュウサツ</t>
    </rPh>
    <rPh sb="4" eb="5">
      <t>オヨ</t>
    </rPh>
    <rPh sb="6" eb="8">
      <t>ミツモリ</t>
    </rPh>
    <phoneticPr fontId="1"/>
  </si>
  <si>
    <t>２．契約締結</t>
    <rPh sb="2" eb="4">
      <t>ケイヤク</t>
    </rPh>
    <rPh sb="4" eb="6">
      <t>テイケツ</t>
    </rPh>
    <phoneticPr fontId="1"/>
  </si>
  <si>
    <t>３．履行に伴う諸手続き</t>
    <rPh sb="2" eb="4">
      <t>リコウ</t>
    </rPh>
    <rPh sb="5" eb="6">
      <t>トモナ</t>
    </rPh>
    <rPh sb="7" eb="10">
      <t>ショテツヅ</t>
    </rPh>
    <phoneticPr fontId="1"/>
  </si>
  <si>
    <t>４．代金の請求及び受領</t>
    <rPh sb="2" eb="4">
      <t>ダイキン</t>
    </rPh>
    <rPh sb="5" eb="7">
      <t>セイキュウ</t>
    </rPh>
    <rPh sb="7" eb="8">
      <t>オヨ</t>
    </rPh>
    <rPh sb="9" eb="11">
      <t>ジュリョウ</t>
    </rPh>
    <phoneticPr fontId="1"/>
  </si>
  <si>
    <t>代表者役職氏名</t>
    <rPh sb="0" eb="3">
      <t>ダイヒョウシャ</t>
    </rPh>
    <rPh sb="3" eb="5">
      <t>ヤクショク</t>
    </rPh>
    <rPh sb="5" eb="7">
      <t>シメイ</t>
    </rPh>
    <phoneticPr fontId="1"/>
  </si>
  <si>
    <t>第五管区海上保安本部長　殿</t>
    <rPh sb="0" eb="4">
      <t>ダイゴカンク</t>
    </rPh>
    <rPh sb="4" eb="8">
      <t>カイジョウホアン</t>
    </rPh>
    <rPh sb="8" eb="11">
      <t>ホンブチョウ</t>
    </rPh>
    <rPh sb="12" eb="13">
      <t>ドノ</t>
    </rPh>
    <phoneticPr fontId="1"/>
  </si>
  <si>
    <t>青島灯台金物･建具ほか改良改修工事</t>
    <phoneticPr fontId="1"/>
  </si>
  <si>
    <t>F60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</si>
</sst>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4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  <font>
      <sz val="12"/>
      <color theme="2" tint="-0.249977111117893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13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0" fontId="23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left" vertical="center"/>
    </xf>
    <xf numFmtId="0" fontId="41" fillId="0" borderId="0" xfId="0" applyFo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X58"/>
  <sheetViews>
    <sheetView zoomScaleNormal="100" zoomScaleSheetLayoutView="100" workbookViewId="0">
      <selection activeCell="V4" sqref="V4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48" t="s">
        <v>11</v>
      </c>
      <c r="P1" s="248"/>
      <c r="Q1" s="248"/>
      <c r="R1" s="248"/>
      <c r="S1" s="248"/>
      <c r="U1" s="209" t="s">
        <v>94</v>
      </c>
      <c r="V1" s="209"/>
    </row>
    <row r="2" spans="1:22" ht="18.75" customHeight="1" x14ac:dyDescent="0.15">
      <c r="A2" s="251" t="s">
        <v>26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U2" s="209" t="s">
        <v>93</v>
      </c>
      <c r="V2" s="208" t="s">
        <v>129</v>
      </c>
    </row>
    <row r="3" spans="1:22" ht="18" customHeight="1" x14ac:dyDescent="0.15">
      <c r="A3" s="49"/>
      <c r="U3" s="209" t="s">
        <v>95</v>
      </c>
      <c r="V3" s="207" t="s">
        <v>130</v>
      </c>
    </row>
    <row r="4" spans="1:22" ht="18" customHeight="1" x14ac:dyDescent="0.15">
      <c r="A4" s="253" t="s">
        <v>4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</row>
    <row r="5" spans="1:22" ht="18" customHeight="1" x14ac:dyDescent="0.15"/>
    <row r="6" spans="1:22" ht="24" customHeight="1" x14ac:dyDescent="0.15">
      <c r="A6" s="236" t="s">
        <v>7</v>
      </c>
      <c r="B6" s="236"/>
      <c r="C6" s="50" t="str">
        <f>V2</f>
        <v>青島灯台金物･建具ほか改良改修工事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52" t="s">
        <v>14</v>
      </c>
      <c r="Q6" s="252"/>
      <c r="R6" s="252"/>
      <c r="S6" s="252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54" t="s">
        <v>15</v>
      </c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38" t="s">
        <v>0</v>
      </c>
      <c r="I12" s="238"/>
      <c r="J12" s="239"/>
      <c r="K12" s="237"/>
      <c r="L12" s="237"/>
      <c r="M12" s="237"/>
      <c r="N12" s="237"/>
      <c r="O12" s="237"/>
      <c r="P12" s="237"/>
      <c r="Q12" s="237"/>
      <c r="R12" s="237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38" t="s">
        <v>1</v>
      </c>
      <c r="I13" s="238"/>
      <c r="J13" s="239"/>
      <c r="K13" s="249"/>
      <c r="L13" s="249"/>
      <c r="M13" s="249"/>
      <c r="N13" s="249"/>
      <c r="O13" s="249"/>
      <c r="P13" s="249"/>
      <c r="Q13" s="249"/>
      <c r="R13" s="249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38" t="s">
        <v>2</v>
      </c>
      <c r="I14" s="238"/>
      <c r="J14" s="239"/>
      <c r="K14" s="250"/>
      <c r="L14" s="250"/>
      <c r="M14" s="250"/>
      <c r="N14" s="250"/>
      <c r="O14" s="250"/>
      <c r="P14" s="250"/>
      <c r="Q14" s="250"/>
      <c r="R14" s="250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35" t="s">
        <v>28</v>
      </c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5" t="s">
        <v>29</v>
      </c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5" t="s">
        <v>30</v>
      </c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5" t="s">
        <v>31</v>
      </c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5" t="s">
        <v>32</v>
      </c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5" t="s">
        <v>33</v>
      </c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6"/>
      <c r="I22" s="246"/>
      <c r="J22" s="247"/>
      <c r="K22" s="236"/>
      <c r="L22" s="236"/>
      <c r="M22" s="236"/>
      <c r="N22" s="236"/>
      <c r="O22" s="236"/>
      <c r="P22" s="236"/>
      <c r="Q22" s="236"/>
      <c r="R22" s="236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43" t="s">
        <v>18</v>
      </c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5" t="s">
        <v>5</v>
      </c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52"/>
    </row>
    <row r="28" spans="1:20" ht="18.95" customHeight="1" x14ac:dyDescent="0.15">
      <c r="A28" s="245" t="s">
        <v>19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42" t="s">
        <v>12</v>
      </c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52"/>
    </row>
    <row r="39" spans="1:20" ht="18.95" customHeight="1" x14ac:dyDescent="0.15">
      <c r="A39" s="71" t="s">
        <v>17</v>
      </c>
      <c r="B39" s="240" t="s">
        <v>13</v>
      </c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41" t="s">
        <v>20</v>
      </c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23" t="s">
        <v>22</v>
      </c>
      <c r="H43" s="224"/>
      <c r="I43" s="225"/>
      <c r="J43" s="226"/>
      <c r="K43" s="226"/>
      <c r="L43" s="226"/>
      <c r="M43" s="226"/>
      <c r="N43" s="226"/>
      <c r="O43" s="226"/>
      <c r="P43" s="226"/>
      <c r="Q43" s="226"/>
      <c r="R43" s="226"/>
      <c r="S43" s="227"/>
      <c r="T43" s="52"/>
    </row>
    <row r="44" spans="1:20" ht="21.95" customHeight="1" x14ac:dyDescent="0.15">
      <c r="A44" s="52"/>
      <c r="G44" s="228" t="s">
        <v>25</v>
      </c>
      <c r="H44" s="229"/>
      <c r="I44" s="230"/>
      <c r="J44" s="76" t="s">
        <v>23</v>
      </c>
      <c r="K44" s="231"/>
      <c r="L44" s="231"/>
      <c r="M44" s="231"/>
      <c r="N44" s="232"/>
      <c r="O44" s="77" t="s">
        <v>24</v>
      </c>
      <c r="P44" s="233"/>
      <c r="Q44" s="233"/>
      <c r="R44" s="233"/>
      <c r="S44" s="234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7" t="s">
        <v>21</v>
      </c>
      <c r="H45" s="218"/>
      <c r="I45" s="219"/>
      <c r="J45" s="220"/>
      <c r="K45" s="221"/>
      <c r="L45" s="221"/>
      <c r="M45" s="221"/>
      <c r="N45" s="221"/>
      <c r="O45" s="221"/>
      <c r="P45" s="221"/>
      <c r="Q45" s="221"/>
      <c r="R45" s="221"/>
      <c r="S45" s="222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1"/>
  <sheetViews>
    <sheetView showZeros="0" view="pageBreakPreview" zoomScaleNormal="100" zoomScaleSheetLayoutView="100" workbookViewId="0">
      <selection activeCell="K15" sqref="K15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6" t="s">
        <v>92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</row>
    <row r="3" spans="1:13" ht="22.5" customHeight="1" x14ac:dyDescent="0.15">
      <c r="A3" s="80" t="s">
        <v>84</v>
      </c>
      <c r="D3" s="257" t="str">
        <f>'電子入札参加　確認書'!C6</f>
        <v>青島灯台金物･建具ほか改良改修工事</v>
      </c>
      <c r="E3" s="258"/>
      <c r="F3" s="258"/>
      <c r="G3" s="258"/>
      <c r="H3" s="258"/>
      <c r="I3" s="258"/>
      <c r="J3" s="258"/>
      <c r="K3" s="258"/>
      <c r="L3" s="258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9">
        <f>'電子入札参加　確認書'!C6:O6</f>
        <v>0</v>
      </c>
      <c r="F8" s="259"/>
      <c r="G8" s="259"/>
      <c r="H8" s="259"/>
      <c r="I8" s="259"/>
      <c r="J8" s="259"/>
      <c r="K8" s="259"/>
      <c r="L8" s="259"/>
    </row>
    <row r="9" spans="1:13" ht="20.25" customHeight="1" x14ac:dyDescent="0.15">
      <c r="B9" s="78" t="s">
        <v>71</v>
      </c>
      <c r="E9" s="255"/>
      <c r="F9" s="255"/>
      <c r="G9" s="255"/>
      <c r="H9" s="255"/>
      <c r="I9" s="255"/>
      <c r="J9" s="255"/>
      <c r="K9" s="255"/>
      <c r="L9" s="255"/>
    </row>
    <row r="10" spans="1:13" ht="20.25" customHeight="1" x14ac:dyDescent="0.15">
      <c r="B10" s="78" t="s">
        <v>72</v>
      </c>
      <c r="E10" s="255"/>
      <c r="F10" s="255"/>
      <c r="G10" s="255"/>
      <c r="H10" s="255"/>
      <c r="I10" s="255"/>
      <c r="J10" s="255"/>
      <c r="K10" s="255"/>
      <c r="L10" s="255"/>
    </row>
    <row r="11" spans="1:13" ht="20.25" customHeight="1" x14ac:dyDescent="0.15">
      <c r="B11" s="78" t="s">
        <v>73</v>
      </c>
      <c r="E11" s="255"/>
      <c r="F11" s="255"/>
      <c r="G11" s="255"/>
      <c r="H11" s="255"/>
      <c r="I11" s="255"/>
      <c r="J11" s="255"/>
      <c r="K11" s="255"/>
      <c r="L11" s="255"/>
    </row>
    <row r="12" spans="1:13" ht="20.25" customHeight="1" x14ac:dyDescent="0.15">
      <c r="B12" s="78" t="s">
        <v>47</v>
      </c>
      <c r="E12" s="255"/>
      <c r="F12" s="255"/>
      <c r="G12" s="255"/>
      <c r="H12" s="255"/>
      <c r="I12" s="255"/>
      <c r="J12" s="255"/>
      <c r="K12" s="255"/>
      <c r="L12" s="255"/>
    </row>
    <row r="13" spans="1:13" ht="20.25" customHeight="1" x14ac:dyDescent="0.15">
      <c r="B13" s="78" t="s">
        <v>74</v>
      </c>
      <c r="E13" s="255"/>
      <c r="F13" s="255"/>
      <c r="G13" s="255"/>
      <c r="H13" s="255"/>
      <c r="I13" s="255"/>
      <c r="J13" s="255"/>
      <c r="K13" s="255"/>
      <c r="L13" s="255"/>
    </row>
    <row r="14" spans="1:13" ht="20.25" customHeight="1" x14ac:dyDescent="0.15">
      <c r="B14" s="78" t="s">
        <v>75</v>
      </c>
      <c r="E14" s="255"/>
      <c r="F14" s="255"/>
      <c r="G14" s="255"/>
      <c r="H14" s="255"/>
      <c r="I14" s="255"/>
      <c r="J14" s="255"/>
      <c r="K14" s="255"/>
      <c r="L14" s="255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5"/>
      <c r="F17" s="255"/>
      <c r="G17" s="255"/>
      <c r="H17" s="255"/>
      <c r="I17" s="255"/>
      <c r="J17" s="255"/>
      <c r="K17" s="255"/>
      <c r="L17" s="255"/>
    </row>
    <row r="18" spans="2:13" ht="20.25" customHeight="1" x14ac:dyDescent="0.15">
      <c r="B18" s="78" t="s">
        <v>77</v>
      </c>
      <c r="E18" s="255"/>
      <c r="F18" s="255"/>
      <c r="G18" s="255"/>
      <c r="H18" s="255"/>
      <c r="I18" s="255"/>
      <c r="J18" s="255"/>
      <c r="K18" s="255"/>
      <c r="L18" s="255"/>
    </row>
    <row r="19" spans="2:13" ht="20.25" customHeight="1" x14ac:dyDescent="0.15">
      <c r="B19" s="78" t="s">
        <v>78</v>
      </c>
      <c r="E19" s="255"/>
      <c r="F19" s="255"/>
      <c r="G19" s="255"/>
      <c r="H19" s="255"/>
      <c r="I19" s="255"/>
      <c r="J19" s="255"/>
      <c r="K19" s="255"/>
      <c r="L19" s="255"/>
    </row>
    <row r="20" spans="2:13" ht="20.25" customHeight="1" x14ac:dyDescent="0.15">
      <c r="B20" s="78" t="s">
        <v>21</v>
      </c>
      <c r="E20" s="255"/>
      <c r="F20" s="255"/>
      <c r="G20" s="255"/>
      <c r="H20" s="255"/>
      <c r="I20" s="255"/>
      <c r="J20" s="255"/>
      <c r="K20" s="255"/>
      <c r="L20" s="255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5"/>
      <c r="H23" s="255"/>
      <c r="I23" s="255"/>
      <c r="J23" s="255"/>
      <c r="K23" s="255"/>
      <c r="L23" s="255"/>
      <c r="M23" s="255"/>
    </row>
    <row r="24" spans="2:13" ht="19.5" customHeight="1" x14ac:dyDescent="0.15">
      <c r="F24" s="82" t="s">
        <v>50</v>
      </c>
      <c r="G24" s="255"/>
      <c r="H24" s="255"/>
      <c r="I24" s="255"/>
      <c r="J24" s="255"/>
      <c r="K24" s="255"/>
      <c r="L24" s="255"/>
      <c r="M24" s="255"/>
    </row>
    <row r="25" spans="2:13" ht="19.5" customHeight="1" x14ac:dyDescent="0.15">
      <c r="F25" s="82" t="s">
        <v>71</v>
      </c>
      <c r="G25" s="255"/>
      <c r="H25" s="255"/>
      <c r="I25" s="255"/>
      <c r="J25" s="255"/>
      <c r="K25" s="255"/>
      <c r="L25" s="255"/>
      <c r="M25" s="255"/>
    </row>
    <row r="26" spans="2:13" ht="19.5" customHeight="1" x14ac:dyDescent="0.15">
      <c r="F26" s="82" t="s">
        <v>81</v>
      </c>
      <c r="G26" s="255"/>
      <c r="H26" s="255"/>
      <c r="I26" s="255"/>
      <c r="J26" s="255"/>
      <c r="K26" s="255"/>
      <c r="L26" s="255"/>
      <c r="M26" s="255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29"/>
  <sheetViews>
    <sheetView view="pageBreakPreview" zoomScale="60" zoomScaleNormal="100" workbookViewId="0">
      <selection activeCell="Z22" sqref="Z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0" t="s">
        <v>59</v>
      </c>
      <c r="C1" s="260"/>
      <c r="D1" s="260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1" t="s">
        <v>58</v>
      </c>
      <c r="F4" s="261"/>
      <c r="G4" s="261"/>
      <c r="H4" s="261"/>
      <c r="I4" s="261"/>
      <c r="J4" s="261"/>
      <c r="K4" s="261"/>
      <c r="L4" s="261"/>
      <c r="M4" s="261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64"/>
      <c r="E6" s="264"/>
      <c r="F6" s="264"/>
      <c r="G6" s="264"/>
      <c r="H6" s="264"/>
      <c r="I6" s="264"/>
      <c r="J6" s="264"/>
      <c r="K6" s="264"/>
      <c r="L6" s="264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5" t="str">
        <f>'電子入札参加　確認書'!C6</f>
        <v>青島灯台金物･建具ほか改良改修工事</v>
      </c>
      <c r="F7" s="265"/>
      <c r="G7" s="265"/>
      <c r="H7" s="265"/>
      <c r="I7" s="265"/>
      <c r="J7" s="265"/>
      <c r="K7" s="265"/>
      <c r="L7" s="265"/>
      <c r="M7" s="265"/>
      <c r="N7" s="265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6" t="s">
        <v>51</v>
      </c>
      <c r="E11" s="267"/>
      <c r="F11" s="267"/>
      <c r="G11" s="267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3" t="s">
        <v>50</v>
      </c>
      <c r="H13" s="263"/>
      <c r="I13" s="266"/>
      <c r="J13" s="267"/>
      <c r="K13" s="267"/>
      <c r="L13" s="267"/>
      <c r="M13" s="267"/>
      <c r="N13" s="267"/>
      <c r="O13" s="267"/>
      <c r="P13" s="268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9" t="s">
        <v>40</v>
      </c>
      <c r="H15" s="270"/>
      <c r="I15" s="266"/>
      <c r="J15" s="267"/>
      <c r="K15" s="267"/>
      <c r="L15" s="267"/>
      <c r="M15" s="267"/>
      <c r="N15" s="267"/>
      <c r="O15" s="267"/>
      <c r="P15" s="268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9" t="s">
        <v>47</v>
      </c>
      <c r="H17" s="270"/>
      <c r="I17" s="266"/>
      <c r="J17" s="267"/>
      <c r="K17" s="267"/>
      <c r="L17" s="267"/>
      <c r="M17" s="267"/>
      <c r="N17" s="267"/>
      <c r="O17" s="267"/>
      <c r="P17" s="268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72" t="s">
        <v>45</v>
      </c>
      <c r="D19" s="273"/>
      <c r="E19" s="273"/>
      <c r="F19" s="273"/>
      <c r="G19" s="273"/>
      <c r="H19" s="273"/>
      <c r="I19" s="273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74" t="s">
        <v>39</v>
      </c>
      <c r="I21" s="274"/>
      <c r="J21" s="274"/>
      <c r="K21" s="274"/>
      <c r="L21" s="274"/>
      <c r="M21" s="274"/>
      <c r="N21" s="274"/>
      <c r="O21" s="274"/>
      <c r="P21" s="275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74" t="s">
        <v>38</v>
      </c>
      <c r="I22" s="274"/>
      <c r="J22" s="274"/>
      <c r="K22" s="274"/>
      <c r="L22" s="274"/>
      <c r="M22" s="274"/>
      <c r="N22" s="274"/>
      <c r="O22" s="274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6" t="s">
        <v>37</v>
      </c>
      <c r="I23" s="276"/>
      <c r="J23" s="276"/>
      <c r="K23" s="276"/>
      <c r="L23" s="276"/>
      <c r="M23" s="276"/>
      <c r="N23" s="276"/>
      <c r="O23" s="276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71" t="s">
        <v>36</v>
      </c>
      <c r="I24" s="271"/>
      <c r="J24" s="271"/>
      <c r="K24" s="271"/>
      <c r="L24" s="271"/>
      <c r="M24" s="271"/>
      <c r="N24" s="271"/>
      <c r="O24" s="271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71" t="s">
        <v>35</v>
      </c>
      <c r="I25" s="271"/>
      <c r="J25" s="271"/>
      <c r="K25" s="271"/>
      <c r="L25" s="271"/>
      <c r="M25" s="271"/>
      <c r="N25" s="271"/>
      <c r="O25" s="271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71" t="s">
        <v>34</v>
      </c>
      <c r="I26" s="271"/>
      <c r="J26" s="271"/>
      <c r="K26" s="271"/>
      <c r="L26" s="271"/>
      <c r="M26" s="271"/>
      <c r="N26" s="271"/>
      <c r="O26" s="271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S29"/>
  <sheetViews>
    <sheetView view="pageBreakPreview" zoomScale="60" zoomScaleNormal="100" workbookViewId="0">
      <selection activeCell="X21" sqref="X21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5" t="s">
        <v>59</v>
      </c>
      <c r="C1" s="285"/>
      <c r="D1" s="28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6" t="s">
        <v>58</v>
      </c>
      <c r="F4" s="286"/>
      <c r="G4" s="286"/>
      <c r="H4" s="286"/>
      <c r="I4" s="286"/>
      <c r="J4" s="286"/>
      <c r="K4" s="286"/>
      <c r="L4" s="286"/>
      <c r="M4" s="286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9"/>
      <c r="E6" s="289"/>
      <c r="F6" s="289"/>
      <c r="G6" s="289"/>
      <c r="H6" s="289"/>
      <c r="I6" s="289"/>
      <c r="J6" s="289"/>
      <c r="K6" s="289"/>
      <c r="L6" s="289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83" t="s">
        <v>51</v>
      </c>
      <c r="E11" s="284"/>
      <c r="F11" s="284"/>
      <c r="G11" s="284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8" t="s">
        <v>50</v>
      </c>
      <c r="H13" s="288"/>
      <c r="I13" s="18"/>
      <c r="J13" s="283" t="s">
        <v>49</v>
      </c>
      <c r="K13" s="283"/>
      <c r="L13" s="283"/>
      <c r="M13" s="283"/>
      <c r="N13" s="283"/>
      <c r="O13" s="283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83" t="s">
        <v>40</v>
      </c>
      <c r="H15" s="283"/>
      <c r="I15" s="283"/>
      <c r="J15" s="283" t="s">
        <v>48</v>
      </c>
      <c r="K15" s="283"/>
      <c r="L15" s="283"/>
      <c r="M15" s="283"/>
      <c r="N15" s="283"/>
      <c r="O15" s="283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83" t="s">
        <v>46</v>
      </c>
      <c r="K17" s="283"/>
      <c r="L17" s="283"/>
      <c r="M17" s="283"/>
      <c r="N17" s="283"/>
      <c r="O17" s="283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8" t="s">
        <v>45</v>
      </c>
      <c r="D19" s="279"/>
      <c r="E19" s="279"/>
      <c r="F19" s="279"/>
      <c r="G19" s="279"/>
      <c r="H19" s="279"/>
      <c r="I19" s="279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0" t="s">
        <v>39</v>
      </c>
      <c r="I21" s="280"/>
      <c r="J21" s="280"/>
      <c r="K21" s="280"/>
      <c r="L21" s="280"/>
      <c r="M21" s="280"/>
      <c r="N21" s="280"/>
      <c r="O21" s="280"/>
      <c r="P21" s="281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0" t="s">
        <v>38</v>
      </c>
      <c r="I22" s="280"/>
      <c r="J22" s="280"/>
      <c r="K22" s="280"/>
      <c r="L22" s="280"/>
      <c r="M22" s="280"/>
      <c r="N22" s="280"/>
      <c r="O22" s="280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2" t="s">
        <v>37</v>
      </c>
      <c r="I23" s="282"/>
      <c r="J23" s="282"/>
      <c r="K23" s="282"/>
      <c r="L23" s="282"/>
      <c r="M23" s="282"/>
      <c r="N23" s="282"/>
      <c r="O23" s="282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7" t="s">
        <v>36</v>
      </c>
      <c r="I24" s="277"/>
      <c r="J24" s="277"/>
      <c r="K24" s="277"/>
      <c r="L24" s="277"/>
      <c r="M24" s="277"/>
      <c r="N24" s="277"/>
      <c r="O24" s="277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7" t="s">
        <v>35</v>
      </c>
      <c r="I25" s="277"/>
      <c r="J25" s="277"/>
      <c r="K25" s="277"/>
      <c r="L25" s="277"/>
      <c r="M25" s="277"/>
      <c r="N25" s="277"/>
      <c r="O25" s="277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7" t="s">
        <v>34</v>
      </c>
      <c r="I26" s="277"/>
      <c r="J26" s="277"/>
      <c r="K26" s="277"/>
      <c r="L26" s="277"/>
      <c r="M26" s="277"/>
      <c r="N26" s="277"/>
      <c r="O26" s="277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I40"/>
  <sheetViews>
    <sheetView view="pageBreakPreview" topLeftCell="A4" zoomScale="60" zoomScaleNormal="100" workbookViewId="0">
      <selection activeCell="N18" sqref="N1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303" t="s">
        <v>66</v>
      </c>
      <c r="B1" s="303"/>
      <c r="C1" s="303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304" t="s">
        <v>65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6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7" t="s">
        <v>64</v>
      </c>
      <c r="C7" s="307"/>
      <c r="D7" s="302" t="str">
        <f>'電子入札参加　確認書'!C6</f>
        <v>青島灯台金物･建具ほか改良改修工事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8" t="s">
        <v>63</v>
      </c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92" t="s">
        <v>62</v>
      </c>
      <c r="G13" s="292"/>
      <c r="H13" s="292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92" t="s">
        <v>40</v>
      </c>
      <c r="G15" s="292"/>
      <c r="H15" s="292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92" t="s">
        <v>47</v>
      </c>
      <c r="G17" s="292"/>
      <c r="H17" s="292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3" t="s">
        <v>39</v>
      </c>
      <c r="K19" s="293"/>
      <c r="L19" s="293"/>
      <c r="M19" s="293"/>
      <c r="N19" s="293"/>
      <c r="O19" s="293"/>
      <c r="P19" s="293"/>
      <c r="Q19" s="294"/>
      <c r="R19" s="294"/>
      <c r="S19" s="295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6" t="s">
        <v>38</v>
      </c>
      <c r="K20" s="296"/>
      <c r="L20" s="296"/>
      <c r="M20" s="296"/>
      <c r="N20" s="296"/>
      <c r="O20" s="296"/>
      <c r="P20" s="297"/>
      <c r="Q20" s="297"/>
      <c r="R20" s="297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8" t="s">
        <v>37</v>
      </c>
      <c r="K21" s="298"/>
      <c r="L21" s="298"/>
      <c r="M21" s="298"/>
      <c r="N21" s="298"/>
      <c r="O21" s="298"/>
      <c r="P21" s="299"/>
      <c r="Q21" s="299"/>
      <c r="R21" s="299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0" t="s">
        <v>36</v>
      </c>
      <c r="K22" s="300"/>
      <c r="L22" s="300"/>
      <c r="M22" s="300"/>
      <c r="N22" s="300"/>
      <c r="O22" s="300"/>
      <c r="P22" s="301"/>
      <c r="Q22" s="301"/>
      <c r="R22" s="301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8" t="s">
        <v>35</v>
      </c>
      <c r="K23" s="298"/>
      <c r="L23" s="298"/>
      <c r="M23" s="298"/>
      <c r="N23" s="298"/>
      <c r="O23" s="298"/>
      <c r="P23" s="298"/>
      <c r="Q23" s="298"/>
      <c r="R23" s="298"/>
      <c r="S23" s="183"/>
      <c r="U23" s="182"/>
      <c r="V23" s="182"/>
    </row>
    <row r="24" spans="1:35" s="179" customFormat="1" ht="30" customHeight="1" x14ac:dyDescent="0.2">
      <c r="A24" s="184"/>
      <c r="F24" s="182"/>
      <c r="J24" s="300" t="s">
        <v>34</v>
      </c>
      <c r="K24" s="300"/>
      <c r="L24" s="300"/>
      <c r="M24" s="300"/>
      <c r="N24" s="300"/>
      <c r="O24" s="300"/>
      <c r="P24" s="300"/>
      <c r="Q24" s="300"/>
      <c r="R24" s="300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0" t="s">
        <v>61</v>
      </c>
      <c r="C26" s="290"/>
      <c r="D26" s="290"/>
      <c r="E26" s="290"/>
      <c r="F26" s="290"/>
      <c r="G26" s="290"/>
      <c r="H26" s="290"/>
      <c r="I26" s="290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1"/>
      <c r="G31" s="291"/>
      <c r="H31" s="291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1"/>
      <c r="G33" s="291"/>
      <c r="H33" s="291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29"/>
  <sheetViews>
    <sheetView tabSelected="1" zoomScaleNormal="100" workbookViewId="0">
      <selection activeCell="J15" sqref="J1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9" t="s">
        <v>96</v>
      </c>
      <c r="B3" s="309"/>
      <c r="C3" s="309"/>
      <c r="D3" s="309"/>
      <c r="E3" s="309"/>
      <c r="F3" s="309"/>
      <c r="G3" s="309"/>
      <c r="H3" s="309"/>
      <c r="I3" s="309"/>
    </row>
    <row r="4" spans="1:9" ht="36" customHeight="1" x14ac:dyDescent="0.15"/>
    <row r="5" spans="1:9" ht="23.25" customHeight="1" x14ac:dyDescent="0.15">
      <c r="B5" s="310" t="str">
        <f>"｢"&amp;'電子入札参加　確認書'!V2&amp;"｣"</f>
        <v>｢青島灯台金物･建具ほか改良改修工事｣</v>
      </c>
      <c r="C5" s="310"/>
      <c r="D5" s="310"/>
      <c r="E5" s="310"/>
      <c r="F5" s="310"/>
      <c r="G5" s="310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workbookViewId="0">
      <selection activeCell="B31" sqref="B31"/>
    </sheetView>
  </sheetViews>
  <sheetFormatPr defaultRowHeight="17.25" customHeight="1" x14ac:dyDescent="0.15"/>
  <cols>
    <col min="1" max="1" width="9" style="212"/>
    <col min="2" max="2" width="13.875" style="212" bestFit="1" customWidth="1"/>
    <col min="3" max="3" width="21.125" style="212" customWidth="1"/>
    <col min="4" max="4" width="43.875" style="212" customWidth="1"/>
    <col min="5" max="5" width="2.125" style="212" customWidth="1"/>
    <col min="6" max="16384" width="9" style="212"/>
  </cols>
  <sheetData>
    <row r="2" spans="1:4" ht="17.25" customHeight="1" x14ac:dyDescent="0.15">
      <c r="A2" s="312" t="s">
        <v>112</v>
      </c>
      <c r="B2" s="312"/>
      <c r="C2" s="312"/>
      <c r="D2" s="312"/>
    </row>
    <row r="6" spans="1:4" ht="17.25" customHeight="1" x14ac:dyDescent="0.15">
      <c r="B6" s="215" t="s">
        <v>113</v>
      </c>
    </row>
    <row r="7" spans="1:4" ht="17.25" customHeight="1" x14ac:dyDescent="0.15">
      <c r="C7" s="212" t="s">
        <v>62</v>
      </c>
    </row>
    <row r="8" spans="1:4" ht="17.25" customHeight="1" x14ac:dyDescent="0.15">
      <c r="C8" s="212" t="s">
        <v>40</v>
      </c>
    </row>
    <row r="9" spans="1:4" ht="17.25" customHeight="1" x14ac:dyDescent="0.15">
      <c r="C9" s="212" t="s">
        <v>117</v>
      </c>
    </row>
    <row r="10" spans="1:4" ht="17.25" customHeight="1" x14ac:dyDescent="0.15">
      <c r="C10" s="212" t="s">
        <v>116</v>
      </c>
    </row>
    <row r="14" spans="1:4" ht="17.25" customHeight="1" x14ac:dyDescent="0.15">
      <c r="C14" s="212" t="s">
        <v>114</v>
      </c>
      <c r="D14" s="216" t="s">
        <v>109</v>
      </c>
    </row>
    <row r="18" spans="1:4" ht="17.25" customHeight="1" x14ac:dyDescent="0.15">
      <c r="A18" s="312" t="s">
        <v>115</v>
      </c>
      <c r="B18" s="312"/>
      <c r="C18" s="312"/>
      <c r="D18" s="312"/>
    </row>
    <row r="21" spans="1:4" ht="17.25" customHeight="1" x14ac:dyDescent="0.15">
      <c r="B21" s="212" t="s">
        <v>118</v>
      </c>
      <c r="C21" s="213" t="s">
        <v>119</v>
      </c>
      <c r="D21" s="212" t="s">
        <v>120</v>
      </c>
    </row>
    <row r="22" spans="1:4" ht="17.25" customHeight="1" x14ac:dyDescent="0.15">
      <c r="C22" s="213" t="s">
        <v>119</v>
      </c>
      <c r="D22" s="212" t="s">
        <v>121</v>
      </c>
    </row>
    <row r="24" spans="1:4" ht="17.25" customHeight="1" x14ac:dyDescent="0.15">
      <c r="B24" s="212" t="s">
        <v>122</v>
      </c>
      <c r="C24" s="311" t="s">
        <v>123</v>
      </c>
      <c r="D24" s="311"/>
    </row>
    <row r="25" spans="1:4" ht="17.25" customHeight="1" x14ac:dyDescent="0.15">
      <c r="C25" s="311" t="s">
        <v>124</v>
      </c>
      <c r="D25" s="311"/>
    </row>
    <row r="26" spans="1:4" ht="17.25" customHeight="1" x14ac:dyDescent="0.15">
      <c r="C26" s="311" t="s">
        <v>125</v>
      </c>
      <c r="D26" s="311"/>
    </row>
    <row r="27" spans="1:4" ht="17.25" customHeight="1" x14ac:dyDescent="0.15">
      <c r="C27" s="311" t="s">
        <v>126</v>
      </c>
      <c r="D27" s="311"/>
    </row>
    <row r="28" spans="1:4" ht="17.25" customHeight="1" x14ac:dyDescent="0.15">
      <c r="C28" s="311"/>
      <c r="D28" s="311"/>
    </row>
    <row r="29" spans="1:4" ht="17.25" customHeight="1" x14ac:dyDescent="0.15">
      <c r="C29" s="311"/>
      <c r="D29" s="311"/>
    </row>
    <row r="32" spans="1:4" ht="17.25" customHeight="1" x14ac:dyDescent="0.15">
      <c r="D32" s="212" t="s">
        <v>119</v>
      </c>
    </row>
    <row r="34" spans="2:4" ht="17.25" customHeight="1" x14ac:dyDescent="0.15">
      <c r="B34" s="212" t="s">
        <v>113</v>
      </c>
    </row>
    <row r="35" spans="2:4" ht="17.25" customHeight="1" x14ac:dyDescent="0.15">
      <c r="C35" s="214" t="s">
        <v>62</v>
      </c>
    </row>
    <row r="36" spans="2:4" ht="17.25" customHeight="1" x14ac:dyDescent="0.15">
      <c r="C36" s="214" t="s">
        <v>40</v>
      </c>
    </row>
    <row r="37" spans="2:4" ht="17.25" customHeight="1" x14ac:dyDescent="0.15">
      <c r="C37" s="214" t="s">
        <v>127</v>
      </c>
    </row>
    <row r="42" spans="2:4" ht="17.25" customHeight="1" x14ac:dyDescent="0.15">
      <c r="B42" s="311" t="s">
        <v>128</v>
      </c>
      <c r="C42" s="311"/>
      <c r="D42" s="311"/>
    </row>
  </sheetData>
  <mergeCells count="9">
    <mergeCell ref="C29:D29"/>
    <mergeCell ref="B42:D42"/>
    <mergeCell ref="A2:D2"/>
    <mergeCell ref="A18:D18"/>
    <mergeCell ref="C24:D24"/>
    <mergeCell ref="C25:D25"/>
    <mergeCell ref="C26:D26"/>
    <mergeCell ref="C27:D27"/>
    <mergeCell ref="C28:D28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電子入札参加　確認書</vt:lpstr>
      <vt:lpstr>紙入札参加願</vt:lpstr>
      <vt:lpstr>入札書（別紙様式１-1）</vt:lpstr>
      <vt:lpstr>（記載例）入札書</vt:lpstr>
      <vt:lpstr>入札辞退書（別紙様式３）</vt:lpstr>
      <vt:lpstr>誓約書</vt:lpstr>
      <vt:lpstr>委任状</vt:lpstr>
      <vt:lpstr>'（記載例）入札書'!Print_Area</vt:lpstr>
      <vt:lpstr>紙入札参加願!Print_Area</vt:lpstr>
      <vt:lpstr>誓約書!Print_Area</vt:lpstr>
      <vt:lpstr>'電子入札参加　確認書'!Print_Area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お前はもう死んでいる。。。</cp:lastModifiedBy>
  <cp:lastPrinted>2024-12-25T06:53:44Z</cp:lastPrinted>
  <dcterms:created xsi:type="dcterms:W3CDTF">2005-01-11T06:07:52Z</dcterms:created>
  <dcterms:modified xsi:type="dcterms:W3CDTF">2024-12-25T09:32:21Z</dcterms:modified>
</cp:coreProperties>
</file>